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600" windowHeight="11760" tabRatio="356"/>
  </bookViews>
  <sheets>
    <sheet name="Лист1" sheetId="8" r:id="rId1"/>
    <sheet name="Лист2" sheetId="9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Лист1!$A$1:$E$48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D27" i="8"/>
  <c r="C27"/>
  <c r="B27"/>
  <c r="C10"/>
  <c r="D10"/>
  <c r="B10"/>
</calcChain>
</file>

<file path=xl/comments1.xml><?xml version="1.0" encoding="utf-8"?>
<comments xmlns="http://schemas.openxmlformats.org/spreadsheetml/2006/main">
  <authors>
    <author>Л.А.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-43830 проценты от МО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-51760 роценты от МО
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-43080 проценты от МО
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отрицательных 34031,6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1125-КВ,50-нал.пот,87- мун развит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310-переселение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500-комфортные
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34032 отрицательные трансферты
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41730 МБРР г. Красноярск
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23858,4 кредит МБРР красноярск
</t>
        </r>
      </text>
    </comment>
  </commentList>
</comments>
</file>

<file path=xl/sharedStrings.xml><?xml version="1.0" encoding="utf-8"?>
<sst xmlns="http://schemas.openxmlformats.org/spreadsheetml/2006/main" count="43" uniqueCount="42">
  <si>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</si>
  <si>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</si>
  <si>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</si>
  <si>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</si>
  <si>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</si>
  <si>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</si>
  <si>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</si>
  <si>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</si>
  <si>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</si>
  <si>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</si>
  <si>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</si>
  <si>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</si>
  <si>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</si>
  <si>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</si>
  <si>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</si>
  <si>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</si>
  <si>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</si>
  <si>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</si>
  <si>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</si>
  <si>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</si>
  <si>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</si>
  <si>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</si>
  <si>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</si>
  <si>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</si>
  <si>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</si>
  <si>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</si>
  <si>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</si>
  <si>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</si>
  <si>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</si>
  <si>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</si>
  <si>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</si>
  <si>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</si>
  <si>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 xml:space="preserve">      -погашение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</si>
  <si>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</si>
  <si>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</si>
  <si>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</si>
  <si>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</si>
  <si>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</si>
  <si>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</si>
  <si>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</si>
  <si>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консолидированный бюджет</t>
  </si>
  <si>
    <t>Прогноз  бюджета Лебедевского сельсовета
 на 2014-2016 годы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</si>
</sst>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72">
    <xf numFmtId="0" fontId="0" fillId="0" borderId="0" xfId="0"/>
    <xf numFmtId="0" fontId="23" fillId="0" borderId="0" xfId="0" applyFont="1" applyFill="1" applyBorder="1" applyAlignment="1">
      <alignment horizontal="center" wrapText="1"/>
    </xf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4" fillId="0" borderId="0" xfId="0" applyFont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8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164" fontId="26" fillId="0" borderId="19" xfId="0" applyNumberFormat="1" applyFont="1" applyFill="1" applyBorder="1" applyAlignment="1">
      <alignment horizontal="right"/>
    </xf>
    <xf numFmtId="164" fontId="31" fillId="0" borderId="20" xfId="0" applyNumberFormat="1" applyFont="1" applyFill="1" applyBorder="1" applyAlignment="1">
      <alignment wrapText="1"/>
    </xf>
    <xf numFmtId="164" fontId="26" fillId="0" borderId="20" xfId="0" applyNumberFormat="1" applyFont="1" applyFill="1" applyBorder="1" applyAlignment="1">
      <alignment horizontal="right"/>
    </xf>
    <xf numFmtId="164" fontId="26" fillId="0" borderId="19" xfId="0" applyNumberFormat="1" applyFont="1" applyBorder="1" applyAlignment="1">
      <alignment horizontal="right"/>
    </xf>
    <xf numFmtId="164" fontId="31" fillId="0" borderId="19" xfId="0" applyNumberFormat="1" applyFont="1" applyBorder="1" applyAlignment="1">
      <alignment horizontal="right"/>
    </xf>
    <xf numFmtId="164" fontId="31" fillId="0" borderId="20" xfId="0" applyNumberFormat="1" applyFont="1" applyFill="1" applyBorder="1" applyAlignment="1">
      <alignment horizontal="right" wrapText="1"/>
    </xf>
    <xf numFmtId="164" fontId="25" fillId="0" borderId="19" xfId="0" applyNumberFormat="1" applyFont="1" applyFill="1" applyBorder="1" applyAlignment="1">
      <alignment wrapText="1"/>
    </xf>
    <xf numFmtId="164" fontId="31" fillId="0" borderId="19" xfId="0" applyNumberFormat="1" applyFont="1" applyFill="1" applyBorder="1" applyAlignment="1">
      <alignment wrapText="1"/>
    </xf>
    <xf numFmtId="164" fontId="26" fillId="0" borderId="21" xfId="0" applyNumberFormat="1" applyFont="1" applyFill="1" applyBorder="1" applyAlignment="1">
      <alignment horizontal="right"/>
    </xf>
    <xf numFmtId="164" fontId="31" fillId="0" borderId="19" xfId="0" applyNumberFormat="1" applyFont="1" applyFill="1" applyBorder="1" applyAlignment="1">
      <alignment horizontal="right" wrapText="1"/>
    </xf>
    <xf numFmtId="164" fontId="25" fillId="0" borderId="20" xfId="0" applyNumberFormat="1" applyFont="1" applyFill="1" applyBorder="1" applyAlignment="1">
      <alignment wrapText="1"/>
    </xf>
    <xf numFmtId="164" fontId="26" fillId="0" borderId="20" xfId="0" applyNumberFormat="1" applyFont="1" applyBorder="1" applyAlignment="1">
      <alignment horizontal="right"/>
    </xf>
    <xf numFmtId="164" fontId="31" fillId="0" borderId="20" xfId="0" applyNumberFormat="1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164" fontId="31" fillId="0" borderId="21" xfId="0" applyNumberFormat="1" applyFont="1" applyFill="1" applyBorder="1" applyAlignment="1">
      <alignment wrapText="1"/>
    </xf>
    <xf numFmtId="164" fontId="26" fillId="0" borderId="21" xfId="0" applyNumberFormat="1" applyFont="1" applyBorder="1" applyAlignment="1">
      <alignment horizontal="right"/>
    </xf>
    <xf numFmtId="164" fontId="31" fillId="0" borderId="21" xfId="0" applyNumberFormat="1" applyFont="1" applyBorder="1" applyAlignment="1">
      <alignment horizontal="right"/>
    </xf>
    <xf numFmtId="164" fontId="31" fillId="0" borderId="21" xfId="0" applyNumberFormat="1" applyFont="1" applyFill="1" applyBorder="1" applyAlignment="1">
      <alignment horizontal="right" wrapText="1"/>
    </xf>
    <xf numFmtId="0" fontId="28" fillId="0" borderId="23" xfId="0" applyFont="1" applyBorder="1" applyAlignment="1">
      <alignment wrapText="1"/>
    </xf>
    <xf numFmtId="164" fontId="26" fillId="0" borderId="24" xfId="0" applyNumberFormat="1" applyFont="1" applyFill="1" applyBorder="1" applyAlignment="1">
      <alignment horizontal="right"/>
    </xf>
    <xf numFmtId="164" fontId="25" fillId="0" borderId="23" xfId="0" applyNumberFormat="1" applyFont="1" applyFill="1" applyBorder="1" applyAlignment="1">
      <alignment wrapText="1"/>
    </xf>
    <xf numFmtId="164" fontId="26" fillId="0" borderId="25" xfId="0" applyNumberFormat="1" applyFont="1" applyFill="1" applyBorder="1" applyAlignment="1">
      <alignment horizontal="right"/>
    </xf>
    <xf numFmtId="164" fontId="26" fillId="0" borderId="27" xfId="0" applyNumberFormat="1" applyFont="1" applyFill="1" applyBorder="1" applyAlignment="1">
      <alignment horizontal="right"/>
    </xf>
    <xf numFmtId="0" fontId="28" fillId="0" borderId="28" xfId="0" applyFont="1" applyBorder="1" applyAlignment="1">
      <alignment wrapText="1"/>
    </xf>
    <xf numFmtId="164" fontId="25" fillId="0" borderId="21" xfId="0" applyNumberFormat="1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32" xfId="0" applyFont="1" applyFill="1" applyBorder="1" applyAlignment="1">
      <alignment horizontal="center" vertical="justify" wrapText="1"/>
    </xf>
    <xf numFmtId="0" fontId="25" fillId="0" borderId="30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workbookViewId="0">
      <selection activeCell="D13" sqref="D13"/>
    </sheetView>
  </sheetViews>
  <sheetFormatPr defaultRowHeight="12.75"/>
  <cols>
    <col min="1" max="1" width="50.140625" style="6" customWidth="1"/>
    <col min="2" max="2" width="15.85546875" style="6" customWidth="1"/>
    <col min="3" max="3" width="16.28515625" style="6" customWidth="1"/>
    <col min="4" max="4" width="16.5703125" style="6" customWidth="1"/>
    <col min="5" max="16384" width="9.140625" style="2"/>
  </cols>
  <sheetData>
    <row r="1" spans="1:4" ht="41.25" customHeight="1">
      <c r="A1" s="60" t="s">
        <v>41</v>
      </c>
      <c r="B1" s="60"/>
      <c r="C1" s="60"/>
      <c r="D1" s="60"/>
    </row>
    <row r="2" spans="1:4" ht="9.75" customHeight="1" thickBot="1">
      <c r="A2" s="1"/>
      <c r="B2" s="1"/>
      <c r="C2" s="1"/>
      <c r="D2" s="1"/>
    </row>
    <row r="3" spans="1:4" ht="21.75" customHeight="1">
      <c r="A3" s="67" t="s">
        <v>0</v>
      </c>
      <c r="B3" s="69" t="s">
        <v>40</v>
      </c>
      <c r="C3" s="70"/>
      <c r="D3" s="71"/>
    </row>
    <row r="4" spans="1:4" s="3" customFormat="1" ht="20.25" customHeight="1" thickBot="1">
      <c r="A4" s="68"/>
      <c r="B4" s="11">
        <v>2014</v>
      </c>
      <c r="C4" s="7">
        <v>2015</v>
      </c>
      <c r="D4" s="8">
        <v>2016</v>
      </c>
    </row>
    <row r="5" spans="1:4" s="3" customFormat="1" ht="21.75" hidden="1" customHeight="1">
      <c r="A5" s="9"/>
      <c r="B5" s="9"/>
      <c r="C5" s="9"/>
      <c r="D5" s="33"/>
    </row>
    <row r="6" spans="1:4" s="4" customFormat="1" ht="16.5" customHeight="1" thickBot="1">
      <c r="A6" s="10">
        <v>1</v>
      </c>
      <c r="B6" s="56">
        <v>2</v>
      </c>
      <c r="C6" s="58">
        <v>3</v>
      </c>
      <c r="D6" s="57">
        <v>4</v>
      </c>
    </row>
    <row r="7" spans="1:4" s="14" customFormat="1" ht="18.75" customHeight="1" thickBot="1">
      <c r="A7" s="61" t="s">
        <v>1</v>
      </c>
      <c r="B7" s="62"/>
      <c r="C7" s="62"/>
      <c r="D7" s="63"/>
    </row>
    <row r="8" spans="1:4" s="15" customFormat="1" ht="19.5" customHeight="1">
      <c r="A8" s="13" t="s">
        <v>2</v>
      </c>
      <c r="B8" s="39">
        <v>199</v>
      </c>
      <c r="C8" s="41">
        <v>223.4</v>
      </c>
      <c r="D8" s="39">
        <v>229.9</v>
      </c>
    </row>
    <row r="9" spans="1:4" s="15" customFormat="1" ht="18.75" customHeight="1">
      <c r="A9" s="12" t="s">
        <v>3</v>
      </c>
      <c r="B9" s="28">
        <v>3160.73</v>
      </c>
      <c r="C9" s="22">
        <v>3247.31</v>
      </c>
      <c r="D9" s="28">
        <v>3338.98</v>
      </c>
    </row>
    <row r="10" spans="1:4" s="17" customFormat="1" ht="19.5" customHeight="1" thickBot="1">
      <c r="A10" s="16" t="s">
        <v>4</v>
      </c>
      <c r="B10" s="40">
        <f>B8+B9</f>
        <v>3359.73</v>
      </c>
      <c r="C10" s="40">
        <f t="shared" ref="C10:D10" si="0">C8+C9</f>
        <v>3470.71</v>
      </c>
      <c r="D10" s="40">
        <f t="shared" si="0"/>
        <v>3568.88</v>
      </c>
    </row>
    <row r="11" spans="1:4" s="18" customFormat="1" ht="18.75" customHeight="1" thickBot="1">
      <c r="A11" s="64" t="s">
        <v>5</v>
      </c>
      <c r="B11" s="65"/>
      <c r="C11" s="65"/>
      <c r="D11" s="66"/>
    </row>
    <row r="12" spans="1:4" s="15" customFormat="1" ht="19.5" customHeight="1">
      <c r="A12" s="46" t="s">
        <v>7</v>
      </c>
      <c r="B12" s="41">
        <v>1135.29</v>
      </c>
      <c r="C12" s="39">
        <v>1143.2</v>
      </c>
      <c r="D12" s="42">
        <v>1150.4000000000001</v>
      </c>
    </row>
    <row r="13" spans="1:4" s="15" customFormat="1" ht="19.5" customHeight="1">
      <c r="A13" s="47" t="s">
        <v>8</v>
      </c>
      <c r="B13" s="22">
        <v>30.04</v>
      </c>
      <c r="C13" s="28">
        <v>29.85</v>
      </c>
      <c r="D13" s="20">
        <v>29.85</v>
      </c>
    </row>
    <row r="14" spans="1:4" s="15" customFormat="1" ht="31.5">
      <c r="A14" s="47" t="s">
        <v>9</v>
      </c>
      <c r="B14" s="22">
        <v>3.2</v>
      </c>
      <c r="C14" s="28">
        <v>3.2</v>
      </c>
      <c r="D14" s="20">
        <v>3.2</v>
      </c>
    </row>
    <row r="15" spans="1:4" s="15" customFormat="1" ht="18.75" customHeight="1">
      <c r="A15" s="47" t="s">
        <v>10</v>
      </c>
      <c r="B15" s="22">
        <v>98.6</v>
      </c>
      <c r="C15" s="28">
        <v>115.1</v>
      </c>
      <c r="D15" s="20">
        <v>114.4</v>
      </c>
    </row>
    <row r="16" spans="1:4" s="15" customFormat="1" ht="18" customHeight="1">
      <c r="A16" s="47" t="s">
        <v>11</v>
      </c>
      <c r="B16" s="22">
        <v>553</v>
      </c>
      <c r="C16" s="28">
        <v>553</v>
      </c>
      <c r="D16" s="20">
        <v>553</v>
      </c>
    </row>
    <row r="17" spans="1:4" s="15" customFormat="1" ht="19.5" customHeight="1">
      <c r="A17" s="47" t="s">
        <v>12</v>
      </c>
      <c r="B17" s="22"/>
      <c r="C17" s="28"/>
      <c r="D17" s="20"/>
    </row>
    <row r="18" spans="1:4" s="15" customFormat="1" ht="20.25" customHeight="1">
      <c r="A18" s="47" t="s">
        <v>13</v>
      </c>
      <c r="B18" s="22"/>
      <c r="C18" s="28"/>
      <c r="D18" s="20"/>
    </row>
    <row r="19" spans="1:4" s="15" customFormat="1" ht="19.5" customHeight="1">
      <c r="A19" s="47" t="s">
        <v>14</v>
      </c>
      <c r="B19" s="22">
        <v>1523.3</v>
      </c>
      <c r="C19" s="28">
        <v>1523.3</v>
      </c>
      <c r="D19" s="20">
        <v>1523.3</v>
      </c>
    </row>
    <row r="20" spans="1:4" s="15" customFormat="1" ht="18.75" customHeight="1">
      <c r="A20" s="47" t="s">
        <v>15</v>
      </c>
      <c r="B20" s="22"/>
      <c r="C20" s="28"/>
      <c r="D20" s="20"/>
    </row>
    <row r="21" spans="1:4" s="15" customFormat="1" ht="18" customHeight="1">
      <c r="A21" s="47" t="s">
        <v>16</v>
      </c>
      <c r="B21" s="22"/>
      <c r="C21" s="28"/>
      <c r="D21" s="20"/>
    </row>
    <row r="22" spans="1:4" s="15" customFormat="1" ht="18.75" customHeight="1">
      <c r="A22" s="47" t="s">
        <v>17</v>
      </c>
      <c r="B22" s="22"/>
      <c r="C22" s="28"/>
      <c r="D22" s="20"/>
    </row>
    <row r="23" spans="1:4" s="15" customFormat="1" ht="19.5" customHeight="1">
      <c r="A23" s="47" t="s">
        <v>18</v>
      </c>
      <c r="B23" s="22"/>
      <c r="C23" s="28"/>
      <c r="D23" s="20"/>
    </row>
    <row r="24" spans="1:4" s="15" customFormat="1" ht="18.75" customHeight="1">
      <c r="A24" s="47" t="s">
        <v>19</v>
      </c>
      <c r="B24" s="22"/>
      <c r="C24" s="28"/>
      <c r="D24" s="20"/>
    </row>
    <row r="25" spans="1:4" s="15" customFormat="1" ht="18" customHeight="1">
      <c r="A25" s="47" t="s">
        <v>6</v>
      </c>
      <c r="B25" s="22">
        <v>16.3</v>
      </c>
      <c r="C25" s="28">
        <v>16.3</v>
      </c>
      <c r="D25" s="20">
        <v>16.3</v>
      </c>
    </row>
    <row r="26" spans="1:4" s="15" customFormat="1" ht="18" customHeight="1">
      <c r="A26" s="47" t="s">
        <v>20</v>
      </c>
      <c r="B26" s="22">
        <v>0</v>
      </c>
      <c r="C26" s="28">
        <v>86.77</v>
      </c>
      <c r="D26" s="20">
        <v>178.44</v>
      </c>
    </row>
    <row r="27" spans="1:4" s="15" customFormat="1" ht="18" customHeight="1">
      <c r="A27" s="48" t="s">
        <v>21</v>
      </c>
      <c r="B27" s="30">
        <f>B12+B13+B14+B15+B16+B19+B25</f>
        <v>3359.73</v>
      </c>
      <c r="C27" s="30">
        <f>C12+C13+C14+C15+C16+C19+C26+C25</f>
        <v>3470.72</v>
      </c>
      <c r="D27" s="30">
        <f>D12+D13+D14+D15+D16+D19+D26+D25</f>
        <v>3568.8900000000003</v>
      </c>
    </row>
    <row r="28" spans="1:4" s="19" customFormat="1" ht="18.75" customHeight="1">
      <c r="A28" s="48" t="s">
        <v>22</v>
      </c>
      <c r="B28" s="30"/>
      <c r="C28" s="44"/>
      <c r="D28" s="26"/>
    </row>
    <row r="29" spans="1:4" s="17" customFormat="1" ht="18" customHeight="1">
      <c r="A29" s="49" t="s">
        <v>23</v>
      </c>
      <c r="B29" s="30"/>
      <c r="C29" s="44"/>
      <c r="D29" s="26"/>
    </row>
    <row r="30" spans="1:4" s="17" customFormat="1" ht="15.75">
      <c r="A30" s="50" t="s">
        <v>24</v>
      </c>
      <c r="B30" s="21"/>
      <c r="C30" s="34"/>
      <c r="D30" s="27">
        <v>-4.2287230491638184E-2</v>
      </c>
    </row>
    <row r="31" spans="1:4" s="17" customFormat="1" ht="15.75">
      <c r="A31" s="51" t="s">
        <v>25</v>
      </c>
      <c r="B31" s="22"/>
      <c r="C31" s="28"/>
      <c r="D31" s="20"/>
    </row>
    <row r="32" spans="1:4" s="17" customFormat="1" ht="15.75">
      <c r="A32" s="51" t="s">
        <v>26</v>
      </c>
      <c r="B32" s="22"/>
      <c r="C32" s="28"/>
      <c r="D32" s="20"/>
    </row>
    <row r="33" spans="1:4" s="15" customFormat="1" ht="39.75" customHeight="1">
      <c r="A33" s="50" t="s">
        <v>27</v>
      </c>
      <c r="B33" s="21"/>
      <c r="C33" s="34"/>
      <c r="D33" s="27"/>
    </row>
    <row r="34" spans="1:4" ht="16.5" customHeight="1">
      <c r="A34" s="52" t="s">
        <v>28</v>
      </c>
      <c r="B34" s="31"/>
      <c r="C34" s="35"/>
      <c r="D34" s="23"/>
    </row>
    <row r="35" spans="1:4" ht="16.5" customHeight="1">
      <c r="A35" s="52" t="s">
        <v>29</v>
      </c>
      <c r="B35" s="31"/>
      <c r="C35" s="35"/>
      <c r="D35" s="23"/>
    </row>
    <row r="36" spans="1:4" ht="27">
      <c r="A36" s="53" t="s">
        <v>30</v>
      </c>
      <c r="B36" s="21"/>
      <c r="C36" s="34"/>
      <c r="D36" s="27"/>
    </row>
    <row r="37" spans="1:4" ht="15.75">
      <c r="A37" s="52" t="s">
        <v>31</v>
      </c>
      <c r="B37" s="31"/>
      <c r="C37" s="35"/>
      <c r="D37" s="23"/>
    </row>
    <row r="38" spans="1:4" ht="15.75">
      <c r="A38" s="52" t="s">
        <v>32</v>
      </c>
      <c r="B38" s="31"/>
      <c r="C38" s="35"/>
      <c r="D38" s="23"/>
    </row>
    <row r="39" spans="1:4" ht="39" customHeight="1">
      <c r="A39" s="50" t="s">
        <v>33</v>
      </c>
      <c r="B39" s="21"/>
      <c r="C39" s="34"/>
      <c r="D39" s="27"/>
    </row>
    <row r="40" spans="1:4" ht="15.75">
      <c r="A40" s="52" t="s">
        <v>31</v>
      </c>
      <c r="B40" s="31"/>
      <c r="C40" s="35"/>
      <c r="D40" s="23"/>
    </row>
    <row r="41" spans="1:4" ht="15.75">
      <c r="A41" s="52" t="s">
        <v>39</v>
      </c>
      <c r="B41" s="31"/>
      <c r="C41" s="35"/>
      <c r="D41" s="23"/>
    </row>
    <row r="42" spans="1:4" s="5" customFormat="1" ht="37.5" customHeight="1">
      <c r="A42" s="54" t="s">
        <v>34</v>
      </c>
      <c r="B42" s="32"/>
      <c r="C42" s="36"/>
      <c r="D42" s="24"/>
    </row>
    <row r="43" spans="1:4" ht="27" customHeight="1">
      <c r="A43" s="55" t="s">
        <v>35</v>
      </c>
      <c r="B43" s="25"/>
      <c r="C43" s="37"/>
      <c r="D43" s="29">
        <v>0</v>
      </c>
    </row>
    <row r="44" spans="1:4" ht="15" customHeight="1">
      <c r="A44" s="52" t="s">
        <v>36</v>
      </c>
      <c r="B44" s="31"/>
      <c r="C44" s="35"/>
      <c r="D44" s="23"/>
    </row>
    <row r="45" spans="1:4" ht="15.75" customHeight="1">
      <c r="A45" s="52" t="s">
        <v>37</v>
      </c>
      <c r="B45" s="31"/>
      <c r="C45" s="35"/>
      <c r="D45" s="23"/>
    </row>
    <row r="46" spans="1:4" ht="27" customHeight="1" thickBot="1">
      <c r="A46" s="38" t="s">
        <v>38</v>
      </c>
      <c r="B46" s="45"/>
      <c r="C46" s="38"/>
      <c r="D46" s="43"/>
    </row>
    <row r="48" spans="1:4" ht="15.75">
      <c r="A48" s="59"/>
      <c r="D48" s="59"/>
    </row>
  </sheetData>
  <mergeCells count="5">
    <mergeCell ref="A1:D1"/>
    <mergeCell ref="A7:D7"/>
    <mergeCell ref="A11:D11"/>
    <mergeCell ref="A3:A4"/>
    <mergeCell ref="B3:D3"/>
  </mergeCells>
  <phoneticPr fontId="35" type="noConversion"/>
  <pageMargins left="0.70866141732283472" right="0.31496062992125984" top="0.36" bottom="0.35433070866141736" header="0.31496062992125984" footer="0.31496062992125984"/>
  <pageSetup paperSize="9" scale="85" firstPageNumber="2831" orientation="portrait" useFirstPageNumber="1" r:id="rId1"/>
  <headerFooter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honeticPr fontId="3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2013-11-13T07:38:49Z</cp:lastPrinted>
  <dcterms:created xsi:type="dcterms:W3CDTF">2011-10-11T00:54:00Z</dcterms:created>
  <dcterms:modified xsi:type="dcterms:W3CDTF">2013-11-13T07:39:09Z</dcterms:modified>
</cp:coreProperties>
</file>